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ObecVeselicko\Desktop\Gabriela\Aktuality web\Rozpočtové opatření\2021\"/>
    </mc:Choice>
  </mc:AlternateContent>
  <xr:revisionPtr revIDLastSave="0" documentId="8_{3096081A-8975-40BD-88B8-396FC88817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  <c r="D10" i="1"/>
  <c r="C15" i="1" l="1"/>
  <c r="C10" i="1"/>
  <c r="B10" i="1" l="1"/>
  <c r="G15" i="1" l="1"/>
  <c r="G10" i="1"/>
  <c r="F15" i="1" l="1"/>
  <c r="F10" i="1"/>
  <c r="E10" i="1"/>
  <c r="B15" i="1" l="1"/>
</calcChain>
</file>

<file path=xl/sharedStrings.xml><?xml version="1.0" encoding="utf-8"?>
<sst xmlns="http://schemas.openxmlformats.org/spreadsheetml/2006/main" count="18" uniqueCount="18">
  <si>
    <t>Příjmy daňové</t>
  </si>
  <si>
    <t>Příjmy nedaňové</t>
  </si>
  <si>
    <t>Kapitálové příjmy</t>
  </si>
  <si>
    <t>Přijaté dotace</t>
  </si>
  <si>
    <t xml:space="preserve">P Ř Í J M Y  C E L K E M </t>
  </si>
  <si>
    <t>Běžné výdaje</t>
  </si>
  <si>
    <t>Kapitálové výdaje</t>
  </si>
  <si>
    <t xml:space="preserve">V Ý D A J E  C E L K E M </t>
  </si>
  <si>
    <t>Návrh SVR 2021</t>
  </si>
  <si>
    <t>Financování přebytek</t>
  </si>
  <si>
    <t>Návrh SVR 2022</t>
  </si>
  <si>
    <t>Úvěr</t>
  </si>
  <si>
    <t>Splátky úvěrů</t>
  </si>
  <si>
    <t>Skutečné plnění rozpočtu 2019</t>
  </si>
  <si>
    <t>Předpokládané plnění rozpočtu 2020</t>
  </si>
  <si>
    <t>Návrh SVR 2023</t>
  </si>
  <si>
    <t>Návrh SVR 2024</t>
  </si>
  <si>
    <t xml:space="preserve"> Střednědobý výhled rozpočtu obce Veselíčko na období 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</si>
</sst>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44" fontId="0" fillId="0" borderId="0" xfId="0" applyNumberFormat="1"/>
    <xf numFmtId="0" fontId="2" fillId="0" borderId="0" xfId="0" applyFont="1"/>
    <xf numFmtId="0" fontId="1" fillId="0" borderId="0" xfId="0" applyFont="1"/>
    <xf numFmtId="0" fontId="0" fillId="0" borderId="0" xfId="0" applyFill="1"/>
    <xf numFmtId="0" fontId="0" fillId="2" borderId="2" xfId="0" applyFill="1" applyBorder="1"/>
    <xf numFmtId="44" fontId="0" fillId="2" borderId="3" xfId="0" applyNumberForma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/>
    <xf numFmtId="4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44" fontId="0" fillId="0" borderId="5" xfId="0" applyNumberFormat="1" applyBorder="1"/>
    <xf numFmtId="0" fontId="0" fillId="0" borderId="6" xfId="0" applyBorder="1"/>
    <xf numFmtId="44" fontId="0" fillId="0" borderId="6" xfId="0" applyNumberFormat="1" applyBorder="1"/>
    <xf numFmtId="44" fontId="0" fillId="2" borderId="1" xfId="0" applyNumberFormat="1" applyFill="1" applyBorder="1"/>
    <xf numFmtId="0" fontId="0" fillId="0" borderId="7" xfId="0" applyBorder="1"/>
    <xf numFmtId="44" fontId="0" fillId="0" borderId="7" xfId="0" applyNumberFormat="1" applyBorder="1"/>
    <xf numFmtId="0" fontId="1" fillId="0" borderId="1" xfId="0" applyFont="1" applyBorder="1"/>
    <xf numFmtId="44" fontId="1" fillId="0" borderId="1" xfId="0" applyNumberFormat="1" applyFont="1" applyBorder="1"/>
    <xf numFmtId="0" fontId="0" fillId="0" borderId="8" xfId="0" applyBorder="1"/>
    <xf numFmtId="44" fontId="0" fillId="0" borderId="8" xfId="0" applyNumberFormat="1" applyBorder="1"/>
    <xf numFmtId="0" fontId="3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sqref="A1:G1"/>
    </sheetView>
  </sheetViews>
  <sheetFormatPr defaultRowHeight="15" x14ac:dyDescent="0.25"/>
  <cols>
    <col min="1" max="1" width="20.140625" customWidth="1"/>
    <col min="2" max="2" width="16.28515625" style="1" customWidth="1"/>
    <col min="3" max="3" width="17.85546875" customWidth="1"/>
    <col min="4" max="4" width="17.5703125" bestFit="1" customWidth="1"/>
    <col min="5" max="5" width="16.42578125" bestFit="1" customWidth="1"/>
    <col min="6" max="6" width="17.5703125" bestFit="1" customWidth="1"/>
    <col min="7" max="7" width="16" customWidth="1"/>
  </cols>
  <sheetData>
    <row r="1" spans="1:8" ht="24.75" customHeight="1" x14ac:dyDescent="0.25">
      <c r="A1" s="24" t="s">
        <v>17</v>
      </c>
      <c r="B1" s="24"/>
      <c r="C1" s="24"/>
      <c r="D1" s="24"/>
      <c r="E1" s="24"/>
      <c r="F1" s="24"/>
      <c r="G1" s="24"/>
    </row>
    <row r="2" spans="1:8" ht="15.75" thickBot="1" x14ac:dyDescent="0.3"/>
    <row r="3" spans="1:8" ht="31.5" customHeight="1" thickBot="1" x14ac:dyDescent="0.3">
      <c r="A3" s="9"/>
      <c r="B3" s="10" t="s">
        <v>13</v>
      </c>
      <c r="C3" s="11" t="s">
        <v>14</v>
      </c>
      <c r="D3" s="12" t="s">
        <v>8</v>
      </c>
      <c r="E3" s="12" t="s">
        <v>10</v>
      </c>
      <c r="F3" s="12" t="s">
        <v>15</v>
      </c>
      <c r="G3" s="12" t="s">
        <v>16</v>
      </c>
      <c r="H3" s="2"/>
    </row>
    <row r="4" spans="1:8" x14ac:dyDescent="0.25">
      <c r="A4" s="13" t="s">
        <v>0</v>
      </c>
      <c r="B4" s="14">
        <v>13657914.560000001</v>
      </c>
      <c r="C4" s="14">
        <v>12000000</v>
      </c>
      <c r="D4" s="14">
        <v>12350000</v>
      </c>
      <c r="E4" s="14">
        <v>13000000</v>
      </c>
      <c r="F4" s="14">
        <v>13500000</v>
      </c>
      <c r="G4" s="14">
        <v>14000000</v>
      </c>
    </row>
    <row r="5" spans="1:8" x14ac:dyDescent="0.25">
      <c r="A5" s="15" t="s">
        <v>1</v>
      </c>
      <c r="B5" s="16">
        <v>1212944.8400000001</v>
      </c>
      <c r="C5" s="16">
        <v>800000</v>
      </c>
      <c r="D5" s="16">
        <v>800000</v>
      </c>
      <c r="E5" s="16">
        <v>800000</v>
      </c>
      <c r="F5" s="16">
        <v>800000</v>
      </c>
      <c r="G5" s="16">
        <v>800000</v>
      </c>
    </row>
    <row r="6" spans="1:8" x14ac:dyDescent="0.25">
      <c r="A6" s="15" t="s">
        <v>2</v>
      </c>
      <c r="B6" s="16">
        <v>50000</v>
      </c>
      <c r="C6" s="16">
        <v>20000</v>
      </c>
      <c r="D6" s="16">
        <v>0</v>
      </c>
      <c r="E6" s="16">
        <v>0</v>
      </c>
      <c r="F6" s="16">
        <v>0</v>
      </c>
      <c r="G6" s="16">
        <v>0</v>
      </c>
    </row>
    <row r="7" spans="1:8" x14ac:dyDescent="0.25">
      <c r="A7" s="15" t="s">
        <v>3</v>
      </c>
      <c r="B7" s="16">
        <v>2909229.77</v>
      </c>
      <c r="C7" s="16">
        <v>15500000</v>
      </c>
      <c r="D7" s="16">
        <v>9000000</v>
      </c>
      <c r="E7" s="16">
        <v>200000</v>
      </c>
      <c r="F7" s="16">
        <v>200000</v>
      </c>
      <c r="G7" s="16">
        <v>200000</v>
      </c>
    </row>
    <row r="8" spans="1:8" x14ac:dyDescent="0.25">
      <c r="A8" s="18" t="s">
        <v>9</v>
      </c>
      <c r="B8" s="19">
        <v>4441931.8600000003</v>
      </c>
      <c r="C8" s="19">
        <v>2100000</v>
      </c>
      <c r="D8" s="19">
        <v>1720000</v>
      </c>
      <c r="E8" s="19">
        <v>1100000</v>
      </c>
      <c r="F8" s="19">
        <v>800000</v>
      </c>
      <c r="G8" s="19">
        <v>1300000</v>
      </c>
    </row>
    <row r="9" spans="1:8" ht="15.75" thickBot="1" x14ac:dyDescent="0.3">
      <c r="A9" s="22" t="s">
        <v>11</v>
      </c>
      <c r="B9" s="23">
        <v>0</v>
      </c>
      <c r="C9" s="23">
        <v>7000000</v>
      </c>
      <c r="D9" s="23">
        <v>1773000</v>
      </c>
      <c r="E9" s="23"/>
      <c r="F9" s="23"/>
      <c r="G9" s="23"/>
    </row>
    <row r="10" spans="1:8" s="3" customFormat="1" ht="15.75" thickBot="1" x14ac:dyDescent="0.3">
      <c r="A10" s="20" t="s">
        <v>4</v>
      </c>
      <c r="B10" s="21">
        <f>SUM(B4:B9)</f>
        <v>22272021.030000001</v>
      </c>
      <c r="C10" s="21">
        <f>SUM(C4:C9)</f>
        <v>37420000</v>
      </c>
      <c r="D10" s="21">
        <f>SUM(D4:D9)</f>
        <v>25643000</v>
      </c>
      <c r="E10" s="21">
        <f>SUM(E4:E8)</f>
        <v>15100000</v>
      </c>
      <c r="F10" s="21">
        <f>SUM(F4:F8)</f>
        <v>15300000</v>
      </c>
      <c r="G10" s="21">
        <f>SUM(G4:G8)</f>
        <v>16300000</v>
      </c>
    </row>
    <row r="11" spans="1:8" s="4" customFormat="1" ht="7.5" customHeight="1" thickBot="1" x14ac:dyDescent="0.3">
      <c r="A11" s="9"/>
      <c r="B11" s="17"/>
      <c r="C11" s="17"/>
      <c r="D11" s="17"/>
      <c r="E11" s="17"/>
      <c r="F11" s="17"/>
      <c r="G11" s="17"/>
    </row>
    <row r="12" spans="1:8" x14ac:dyDescent="0.25">
      <c r="A12" s="13" t="s">
        <v>5</v>
      </c>
      <c r="B12" s="14">
        <v>15679492.25</v>
      </c>
      <c r="C12" s="14">
        <v>10000000</v>
      </c>
      <c r="D12" s="14">
        <v>10000000</v>
      </c>
      <c r="E12" s="14">
        <v>11500000</v>
      </c>
      <c r="F12" s="14">
        <v>12000000</v>
      </c>
      <c r="G12" s="14">
        <v>13000000</v>
      </c>
    </row>
    <row r="13" spans="1:8" x14ac:dyDescent="0.25">
      <c r="A13" s="18" t="s">
        <v>6</v>
      </c>
      <c r="B13" s="19">
        <v>6592528.7800000003</v>
      </c>
      <c r="C13" s="19">
        <v>24000000</v>
      </c>
      <c r="D13" s="19">
        <v>14000000</v>
      </c>
      <c r="E13" s="19">
        <v>2000000</v>
      </c>
      <c r="F13" s="19">
        <v>2000000</v>
      </c>
      <c r="G13" s="19">
        <v>2000000</v>
      </c>
    </row>
    <row r="14" spans="1:8" ht="15.75" thickBot="1" x14ac:dyDescent="0.3">
      <c r="A14" s="22" t="s">
        <v>12</v>
      </c>
      <c r="B14" s="23">
        <v>0</v>
      </c>
      <c r="C14" s="23">
        <v>1700000</v>
      </c>
      <c r="D14" s="23">
        <v>510000</v>
      </c>
      <c r="E14" s="23">
        <v>800000</v>
      </c>
      <c r="F14" s="23">
        <v>800000</v>
      </c>
      <c r="G14" s="23">
        <v>800000</v>
      </c>
    </row>
    <row r="15" spans="1:8" s="3" customFormat="1" ht="15.75" thickBot="1" x14ac:dyDescent="0.3">
      <c r="A15" s="20" t="s">
        <v>7</v>
      </c>
      <c r="B15" s="21">
        <f t="shared" ref="B15:G15" si="0">SUM(B12:B13)</f>
        <v>22272021.030000001</v>
      </c>
      <c r="C15" s="21">
        <f>SUM(C12:C14)</f>
        <v>35700000</v>
      </c>
      <c r="D15" s="21">
        <f>SUM(D12:D14)</f>
        <v>24510000</v>
      </c>
      <c r="E15" s="21">
        <f>SUM(E12:E14)</f>
        <v>14300000</v>
      </c>
      <c r="F15" s="21">
        <f t="shared" si="0"/>
        <v>14000000</v>
      </c>
      <c r="G15" s="21">
        <f t="shared" si="0"/>
        <v>15000000</v>
      </c>
    </row>
    <row r="16" spans="1:8" s="4" customFormat="1" ht="7.5" customHeight="1" thickBot="1" x14ac:dyDescent="0.3">
      <c r="A16" s="5"/>
      <c r="B16" s="6"/>
      <c r="C16" s="7"/>
      <c r="D16" s="7"/>
      <c r="E16" s="7"/>
      <c r="F16" s="8"/>
      <c r="G16" s="8"/>
    </row>
  </sheetData>
  <mergeCells count="1">
    <mergeCell ref="A1:G1"/>
  </mergeCells>
  <pageMargins left="1.2204724409448819" right="0.31496062992125984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Veselíčko</dc:creator>
  <cp:lastModifiedBy>ObecVeselicko</cp:lastModifiedBy>
  <cp:lastPrinted>2020-11-06T10:03:57Z</cp:lastPrinted>
  <dcterms:created xsi:type="dcterms:W3CDTF">2018-09-17T14:44:32Z</dcterms:created>
  <dcterms:modified xsi:type="dcterms:W3CDTF">2021-01-05T09:37:25Z</dcterms:modified>
</cp:coreProperties>
</file>